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6795" activeTab="0"/>
  </bookViews>
  <sheets>
    <sheet name="6-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definedNames/>
  <calcPr fullCalcOnLoad="1"/>
</workbook>
</file>

<file path=xl/sharedStrings.xml><?xml version="1.0" encoding="utf-8"?>
<sst xmlns="http://schemas.openxmlformats.org/spreadsheetml/2006/main" count="13" uniqueCount="10">
  <si>
    <t>Anmeldelser i alt</t>
  </si>
  <si>
    <t>Anmeldelser pr. 100.000 indbyggere over 15 år</t>
  </si>
  <si>
    <t>Opklaringsprocent/sigtelsesprocent$op;1"</t>
  </si>
  <si>
    <t>6-1</t>
  </si>
  <si>
    <t>Anmeldte og opklarede/sigtede straffelovsovertrædelser 1950-2001</t>
  </si>
  <si>
    <t xml:space="preserve"> Sædelighedsforbrydelser, pct.</t>
  </si>
  <si>
    <t xml:space="preserve"> Voldsforbrydelser, pct.</t>
  </si>
  <si>
    <t xml:space="preserve"> Ejendomsforbrydelser, pct.</t>
  </si>
  <si>
    <t xml:space="preserve"> Andre forbrydelser, pct.</t>
  </si>
  <si>
    <t xml:space="preserve"> voldsforbrydelser i alt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</si>
</sst>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courier"/>
      <family val="0"/>
    </font>
    <font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'6-1'!$A$42</c:f>
              <c:strCache>
                <c:ptCount val="1"/>
                <c:pt idx="0">
                  <c:v> voldsforbrydelser i alt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'6-1'!$B$41:$L$41</c:f>
              <c:numCache>
                <c:ptCount val="11"/>
                <c:pt idx="0">
                  <c:v>1950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  <c:pt idx="6">
                  <c:v>1985</c:v>
                </c:pt>
                <c:pt idx="7">
                  <c:v>1990</c:v>
                </c:pt>
                <c:pt idx="8">
                  <c:v>1995</c:v>
                </c:pt>
                <c:pt idx="9">
                  <c:v>2000</c:v>
                </c:pt>
                <c:pt idx="10">
                  <c:v>2003</c:v>
                </c:pt>
              </c:numCache>
            </c:numRef>
          </c:xVal>
          <c:yVal>
            <c:numRef>
              <c:f>'6-1'!$B$42:$L$42</c:f>
              <c:numCache>
                <c:ptCount val="11"/>
                <c:pt idx="0">
                  <c:v>2396.0860000000002</c:v>
                </c:pt>
                <c:pt idx="1">
                  <c:v>2398.522</c:v>
                </c:pt>
                <c:pt idx="2">
                  <c:v>2947.945</c:v>
                </c:pt>
                <c:pt idx="3">
                  <c:v>3900.21</c:v>
                </c:pt>
                <c:pt idx="4">
                  <c:v>5809</c:v>
                </c:pt>
                <c:pt idx="5">
                  <c:v>7314.228</c:v>
                </c:pt>
                <c:pt idx="6">
                  <c:v>8590.662</c:v>
                </c:pt>
                <c:pt idx="7">
                  <c:v>10548.42</c:v>
                </c:pt>
                <c:pt idx="8">
                  <c:v>13474.075</c:v>
                </c:pt>
                <c:pt idx="9">
                  <c:v>15126.93</c:v>
                </c:pt>
                <c:pt idx="10">
                  <c:v>17502.264000000003</c:v>
                </c:pt>
              </c:numCache>
            </c:numRef>
          </c:yVal>
          <c:smooth val="0"/>
        </c:ser>
        <c:axId val="22619219"/>
        <c:axId val="2246380"/>
      </c:scatterChart>
      <c:val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380"/>
        <c:crosses val="autoZero"/>
        <c:crossBetween val="midCat"/>
        <c:dispUnits/>
      </c:valAx>
      <c:valAx>
        <c:axId val="224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19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'6-1'!$A$42</c:f>
              <c:strCache>
                <c:ptCount val="1"/>
                <c:pt idx="0">
                  <c:v> voldsforbrydelser i 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'6-1'!$B$41:$L$41</c:f>
              <c:numCache>
                <c:ptCount val="11"/>
                <c:pt idx="0">
                  <c:v>1950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  <c:pt idx="6">
                  <c:v>1985</c:v>
                </c:pt>
                <c:pt idx="7">
                  <c:v>1990</c:v>
                </c:pt>
                <c:pt idx="8">
                  <c:v>1995</c:v>
                </c:pt>
                <c:pt idx="9">
                  <c:v>2000</c:v>
                </c:pt>
                <c:pt idx="10">
                  <c:v>2003</c:v>
                </c:pt>
              </c:numCache>
            </c:numRef>
          </c:cat>
          <c:val>
            <c:numRef>
              <c:f>'6-1'!$B$42:$L$42</c:f>
              <c:numCache>
                <c:ptCount val="11"/>
                <c:pt idx="0">
                  <c:v>2396.0860000000002</c:v>
                </c:pt>
                <c:pt idx="1">
                  <c:v>2398.522</c:v>
                </c:pt>
                <c:pt idx="2">
                  <c:v>2947.945</c:v>
                </c:pt>
                <c:pt idx="3">
                  <c:v>3900.21</c:v>
                </c:pt>
                <c:pt idx="4">
                  <c:v>5809</c:v>
                </c:pt>
                <c:pt idx="5">
                  <c:v>7314.228</c:v>
                </c:pt>
                <c:pt idx="6">
                  <c:v>8590.662</c:v>
                </c:pt>
                <c:pt idx="7">
                  <c:v>10548.42</c:v>
                </c:pt>
                <c:pt idx="8">
                  <c:v>13474.075</c:v>
                </c:pt>
                <c:pt idx="9">
                  <c:v>15126.93</c:v>
                </c:pt>
                <c:pt idx="10">
                  <c:v>17502.264000000003</c:v>
                </c:pt>
              </c:numCache>
            </c:numRef>
          </c:val>
          <c:smooth val="0"/>
        </c:ser>
        <c:marker val="1"/>
        <c:axId val="20217421"/>
        <c:axId val="47739062"/>
      </c:line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9062"/>
        <c:crosses val="autoZero"/>
        <c:auto val="1"/>
        <c:lblOffset val="100"/>
        <c:noMultiLvlLbl val="0"/>
      </c:catAx>
      <c:valAx>
        <c:axId val="4773906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17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8</xdr:col>
      <xdr:colOff>438150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85725"/>
          <a:ext cx="75247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Denne tabel kan danne udgangspunkt for træning i procentregning (tage en procentandel af et tal).
Forslag til opgaver:
Hvor mange anmeldte voldsforbrydelser var der i 1950 i absolutte tal?
Og i de andre år?
Lav en grafisk fremstilling af udviklingen i antallet af voldsforbrydelser.
Opgaverne kan gentages for de andre typer af kriminalitet.</a:t>
          </a:r>
        </a:p>
      </xdr:txBody>
    </xdr:sp>
    <xdr:clientData/>
  </xdr:twoCellAnchor>
  <xdr:twoCellAnchor>
    <xdr:from>
      <xdr:col>0</xdr:col>
      <xdr:colOff>152400</xdr:colOff>
      <xdr:row>21</xdr:row>
      <xdr:rowOff>47625</xdr:rowOff>
    </xdr:from>
    <xdr:to>
      <xdr:col>8</xdr:col>
      <xdr:colOff>428625</xdr:colOff>
      <xdr:row>27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3333750"/>
          <a:ext cx="75057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Først kopieres tabellens tal ned i et andet område af regnearket - og de ikke-relevante rækker 
slettes.
Herefter indtastes formlen =B32*B33/100 i celle B34 og der trykkes på enter. Resultatet 2396 fremkommer (antal decimaler sættes til 0).
Herefter markeres celle B34 til celle L34 og der trykkes ctrl-r (eller vælges rediger - fyld - til højre)</a:t>
          </a:r>
        </a:p>
      </xdr:txBody>
    </xdr:sp>
    <xdr:clientData/>
  </xdr:twoCellAnchor>
  <xdr:twoCellAnchor>
    <xdr:from>
      <xdr:col>0</xdr:col>
      <xdr:colOff>152400</xdr:colOff>
      <xdr:row>34</xdr:row>
      <xdr:rowOff>142875</xdr:rowOff>
    </xdr:from>
    <xdr:to>
      <xdr:col>8</xdr:col>
      <xdr:colOff>409575</xdr:colOff>
      <xdr:row>39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5495925"/>
          <a:ext cx="7486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Den fremkomne tabel kopieres nu ned i et nyt område således: marker tabellen - vælg kopier - vælg rediger - indsæt speciel - hak af ved værdier - ok.
Rækkerne anmeldelser i alt og voldsforbrydelser i pct. slettes nu.
Ikonen for guiden diagram vælges og der laves et x-y diagram.</a:t>
          </a:r>
        </a:p>
      </xdr:txBody>
    </xdr:sp>
    <xdr:clientData/>
  </xdr:twoCellAnchor>
  <xdr:twoCellAnchor>
    <xdr:from>
      <xdr:col>0</xdr:col>
      <xdr:colOff>219075</xdr:colOff>
      <xdr:row>43</xdr:row>
      <xdr:rowOff>28575</xdr:rowOff>
    </xdr:from>
    <xdr:to>
      <xdr:col>3</xdr:col>
      <xdr:colOff>228600</xdr:colOff>
      <xdr:row>58</xdr:row>
      <xdr:rowOff>57150</xdr:rowOff>
    </xdr:to>
    <xdr:graphicFrame>
      <xdr:nvGraphicFramePr>
        <xdr:cNvPr id="4" name="Chart 4"/>
        <xdr:cNvGraphicFramePr/>
      </xdr:nvGraphicFramePr>
      <xdr:xfrm>
        <a:off x="219075" y="6819900"/>
        <a:ext cx="46196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59</xdr:row>
      <xdr:rowOff>104775</xdr:rowOff>
    </xdr:from>
    <xdr:to>
      <xdr:col>3</xdr:col>
      <xdr:colOff>276225</xdr:colOff>
      <xdr:row>72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8600" y="9486900"/>
          <a:ext cx="46577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På de højere niveauer er der nu lejlighed til at lave en regression.
Det ligner en eksponentiel udvikling.
Marker diagrammet og vælg diagram - tilføj tendenslinie.
Vælg eksponentiel og under fanebladet indstillinger sættes hak i vis ligning i diagram og i vis R-kvadreret værdi i diagram. 
Til sidst kan man forsøge sig med en logaritmisk skala på y-aksen således:
Højreklik på diagrammet og vælg diagramtype
Under fanebladet bruger definerede typer vælges nu logaritmisk.
Er det tilnærmelsesvis en ret linie? Tja!</a:t>
          </a:r>
        </a:p>
      </xdr:txBody>
    </xdr:sp>
    <xdr:clientData/>
  </xdr:twoCellAnchor>
  <xdr:twoCellAnchor>
    <xdr:from>
      <xdr:col>0</xdr:col>
      <xdr:colOff>200025</xdr:colOff>
      <xdr:row>73</xdr:row>
      <xdr:rowOff>123825</xdr:rowOff>
    </xdr:from>
    <xdr:to>
      <xdr:col>3</xdr:col>
      <xdr:colOff>219075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200025" y="11772900"/>
        <a:ext cx="46291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9:L42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6.75390625" style="0" customWidth="1"/>
    <col min="2" max="12" width="6.875" style="0" customWidth="1"/>
  </cols>
  <sheetData>
    <row r="9" ht="12">
      <c r="A9" s="2" t="s">
        <v>3</v>
      </c>
    </row>
    <row r="10" spans="1:2" ht="12">
      <c r="A10" s="2" t="s">
        <v>4</v>
      </c>
      <c r="B10" s="1"/>
    </row>
    <row r="11" ht="12">
      <c r="B11" s="1"/>
    </row>
    <row r="12" ht="12">
      <c r="B12" s="1"/>
    </row>
    <row r="13" spans="2:12" ht="12">
      <c r="B13">
        <v>1950</v>
      </c>
      <c r="C13">
        <v>1960</v>
      </c>
      <c r="D13">
        <v>1965</v>
      </c>
      <c r="E13">
        <v>1970</v>
      </c>
      <c r="F13">
        <v>1975</v>
      </c>
      <c r="G13">
        <v>1980</v>
      </c>
      <c r="H13">
        <v>1985</v>
      </c>
      <c r="I13">
        <v>1990</v>
      </c>
      <c r="J13">
        <v>1995</v>
      </c>
      <c r="K13">
        <v>2000</v>
      </c>
      <c r="L13">
        <v>2003</v>
      </c>
    </row>
    <row r="14" spans="1:12" ht="12">
      <c r="A14" t="s">
        <v>0</v>
      </c>
      <c r="B14">
        <v>108913</v>
      </c>
      <c r="C14" s="3">
        <v>126238</v>
      </c>
      <c r="D14" s="3">
        <v>155155</v>
      </c>
      <c r="E14" s="3">
        <v>260014</v>
      </c>
      <c r="F14" s="3">
        <v>290450</v>
      </c>
      <c r="G14" s="3">
        <v>406346</v>
      </c>
      <c r="H14" s="3">
        <v>477259</v>
      </c>
      <c r="I14" s="3">
        <v>527421</v>
      </c>
      <c r="J14" s="3">
        <v>538963</v>
      </c>
      <c r="K14">
        <v>504231</v>
      </c>
      <c r="L14">
        <v>486174</v>
      </c>
    </row>
    <row r="15" spans="1:12" ht="12">
      <c r="A15" t="s">
        <v>1</v>
      </c>
      <c r="B15">
        <v>3461</v>
      </c>
      <c r="C15" s="3">
        <v>3683</v>
      </c>
      <c r="D15" s="3">
        <v>4278</v>
      </c>
      <c r="E15" s="3">
        <v>6890.9</v>
      </c>
      <c r="F15" s="3">
        <v>7416</v>
      </c>
      <c r="G15" s="3">
        <v>10021</v>
      </c>
      <c r="H15" s="3">
        <v>11443</v>
      </c>
      <c r="I15" s="3">
        <v>12730</v>
      </c>
      <c r="J15" s="3">
        <v>12467</v>
      </c>
      <c r="K15">
        <v>11579</v>
      </c>
      <c r="L15">
        <v>11117</v>
      </c>
    </row>
    <row r="16" spans="1:12" ht="12">
      <c r="A16" t="s">
        <v>5</v>
      </c>
      <c r="B16" s="4">
        <v>3.4</v>
      </c>
      <c r="C16" s="5">
        <v>3.3</v>
      </c>
      <c r="D16" s="5">
        <v>2.8</v>
      </c>
      <c r="E16" s="5">
        <v>0.9</v>
      </c>
      <c r="F16" s="5">
        <v>0.8</v>
      </c>
      <c r="G16" s="5">
        <v>0.5</v>
      </c>
      <c r="H16" s="5">
        <v>0.5</v>
      </c>
      <c r="I16" s="5">
        <v>0.5</v>
      </c>
      <c r="J16" s="5">
        <v>0.5</v>
      </c>
      <c r="K16" s="4">
        <v>0.6</v>
      </c>
      <c r="L16">
        <v>0.6</v>
      </c>
    </row>
    <row r="17" spans="1:12" ht="12">
      <c r="A17" t="s">
        <v>6</v>
      </c>
      <c r="B17" s="4">
        <v>2.2</v>
      </c>
      <c r="C17" s="4">
        <v>1.9</v>
      </c>
      <c r="D17" s="4">
        <v>1.9</v>
      </c>
      <c r="E17" s="4">
        <v>1.5</v>
      </c>
      <c r="F17" s="4">
        <v>2</v>
      </c>
      <c r="G17" s="4">
        <v>1.8</v>
      </c>
      <c r="H17" s="4">
        <v>1.8</v>
      </c>
      <c r="I17" s="4">
        <v>2</v>
      </c>
      <c r="J17" s="4">
        <v>2.5</v>
      </c>
      <c r="K17" s="4">
        <v>3</v>
      </c>
      <c r="L17">
        <v>3.6</v>
      </c>
    </row>
    <row r="18" spans="1:12" ht="12">
      <c r="A18" t="s">
        <v>7</v>
      </c>
      <c r="B18" s="4">
        <v>93.3</v>
      </c>
      <c r="C18" s="4">
        <v>93.6</v>
      </c>
      <c r="D18" s="4">
        <v>94.1</v>
      </c>
      <c r="E18" s="4">
        <v>97</v>
      </c>
      <c r="F18" s="4">
        <v>96.3</v>
      </c>
      <c r="G18" s="4">
        <v>96.5</v>
      </c>
      <c r="H18" s="4">
        <v>96.4</v>
      </c>
      <c r="I18" s="4">
        <v>96.3</v>
      </c>
      <c r="J18" s="4">
        <v>95.7</v>
      </c>
      <c r="K18" s="4">
        <v>95</v>
      </c>
      <c r="L18">
        <v>94.2</v>
      </c>
    </row>
    <row r="19" spans="1:12" ht="12">
      <c r="A19" t="s">
        <v>8</v>
      </c>
      <c r="B19" s="4">
        <v>1.2</v>
      </c>
      <c r="C19" s="4">
        <v>1.3</v>
      </c>
      <c r="D19" s="4">
        <v>1.2</v>
      </c>
      <c r="E19" s="4">
        <v>0.6</v>
      </c>
      <c r="F19" s="4">
        <v>1</v>
      </c>
      <c r="G19" s="4">
        <v>1.2</v>
      </c>
      <c r="H19" s="4">
        <v>1.3</v>
      </c>
      <c r="I19" s="4">
        <v>1.2</v>
      </c>
      <c r="J19" s="4">
        <v>1.3</v>
      </c>
      <c r="K19" s="4">
        <v>1.4</v>
      </c>
      <c r="L19">
        <v>1.6</v>
      </c>
    </row>
    <row r="20" spans="1:12" ht="12">
      <c r="A20" t="s">
        <v>2</v>
      </c>
      <c r="B20" s="4">
        <v>44</v>
      </c>
      <c r="C20" s="4">
        <v>32.4</v>
      </c>
      <c r="D20" s="4">
        <v>35.3</v>
      </c>
      <c r="E20" s="4">
        <v>28</v>
      </c>
      <c r="F20" s="4">
        <v>27.6</v>
      </c>
      <c r="G20" s="4">
        <v>18.5</v>
      </c>
      <c r="H20" s="4">
        <v>21</v>
      </c>
      <c r="I20" s="4">
        <v>21.4</v>
      </c>
      <c r="J20" s="4">
        <v>20.2</v>
      </c>
      <c r="K20" s="4">
        <v>18.9</v>
      </c>
      <c r="L20" s="6">
        <v>18.1</v>
      </c>
    </row>
    <row r="31" spans="2:12" ht="12">
      <c r="B31">
        <v>1950</v>
      </c>
      <c r="C31">
        <v>1960</v>
      </c>
      <c r="D31">
        <v>1965</v>
      </c>
      <c r="E31">
        <v>1970</v>
      </c>
      <c r="F31">
        <v>1975</v>
      </c>
      <c r="G31">
        <v>1980</v>
      </c>
      <c r="H31">
        <v>1985</v>
      </c>
      <c r="I31">
        <v>1990</v>
      </c>
      <c r="J31">
        <v>1995</v>
      </c>
      <c r="K31">
        <v>2000</v>
      </c>
      <c r="L31">
        <v>2003</v>
      </c>
    </row>
    <row r="32" spans="1:12" ht="12">
      <c r="A32" t="s">
        <v>0</v>
      </c>
      <c r="B32">
        <v>108913</v>
      </c>
      <c r="C32" s="3">
        <v>126238</v>
      </c>
      <c r="D32" s="3">
        <v>155155</v>
      </c>
      <c r="E32" s="3">
        <v>260014</v>
      </c>
      <c r="F32" s="3">
        <v>290450</v>
      </c>
      <c r="G32" s="3">
        <v>406346</v>
      </c>
      <c r="H32" s="3">
        <v>477259</v>
      </c>
      <c r="I32" s="3">
        <v>527421</v>
      </c>
      <c r="J32" s="3">
        <v>538963</v>
      </c>
      <c r="K32">
        <v>504231</v>
      </c>
      <c r="L32">
        <v>486174</v>
      </c>
    </row>
    <row r="33" spans="1:12" ht="12">
      <c r="A33" t="s">
        <v>6</v>
      </c>
      <c r="B33" s="4">
        <v>2.2</v>
      </c>
      <c r="C33" s="4">
        <v>1.9</v>
      </c>
      <c r="D33" s="4">
        <v>1.9</v>
      </c>
      <c r="E33" s="4">
        <v>1.5</v>
      </c>
      <c r="F33" s="4">
        <v>2</v>
      </c>
      <c r="G33" s="4">
        <v>1.8</v>
      </c>
      <c r="H33" s="4">
        <v>1.8</v>
      </c>
      <c r="I33" s="4">
        <v>2</v>
      </c>
      <c r="J33" s="4">
        <v>2.5</v>
      </c>
      <c r="K33" s="4">
        <v>3</v>
      </c>
      <c r="L33">
        <v>3.6</v>
      </c>
    </row>
    <row r="34" spans="1:12" ht="12">
      <c r="A34" t="s">
        <v>9</v>
      </c>
      <c r="B34" s="7">
        <f>B32*B33/100</f>
        <v>2396.0860000000002</v>
      </c>
      <c r="C34" s="7">
        <f aca="true" t="shared" si="0" ref="C34:L34">C32*C33/100</f>
        <v>2398.522</v>
      </c>
      <c r="D34" s="7">
        <f t="shared" si="0"/>
        <v>2947.945</v>
      </c>
      <c r="E34" s="7">
        <f t="shared" si="0"/>
        <v>3900.21</v>
      </c>
      <c r="F34" s="7">
        <f t="shared" si="0"/>
        <v>5809</v>
      </c>
      <c r="G34" s="7">
        <f t="shared" si="0"/>
        <v>7314.228</v>
      </c>
      <c r="H34" s="7">
        <f t="shared" si="0"/>
        <v>8590.662</v>
      </c>
      <c r="I34" s="7">
        <f t="shared" si="0"/>
        <v>10548.42</v>
      </c>
      <c r="J34" s="7">
        <f t="shared" si="0"/>
        <v>13474.075</v>
      </c>
      <c r="K34" s="7">
        <f t="shared" si="0"/>
        <v>15126.93</v>
      </c>
      <c r="L34" s="7">
        <f t="shared" si="0"/>
        <v>17502.264000000003</v>
      </c>
    </row>
    <row r="41" spans="2:12" ht="12">
      <c r="B41">
        <v>1950</v>
      </c>
      <c r="C41">
        <v>1960</v>
      </c>
      <c r="D41">
        <v>1965</v>
      </c>
      <c r="E41">
        <v>1970</v>
      </c>
      <c r="F41">
        <v>1975</v>
      </c>
      <c r="G41">
        <v>1980</v>
      </c>
      <c r="H41">
        <v>1985</v>
      </c>
      <c r="I41">
        <v>1990</v>
      </c>
      <c r="J41">
        <v>1995</v>
      </c>
      <c r="K41">
        <v>2000</v>
      </c>
      <c r="L41">
        <v>2003</v>
      </c>
    </row>
    <row r="42" spans="1:12" ht="12">
      <c r="A42" t="s">
        <v>9</v>
      </c>
      <c r="B42">
        <v>2396.0860000000002</v>
      </c>
      <c r="C42">
        <v>2398.522</v>
      </c>
      <c r="D42">
        <v>2947.945</v>
      </c>
      <c r="E42">
        <v>3900.21</v>
      </c>
      <c r="F42">
        <v>5809</v>
      </c>
      <c r="G42">
        <v>7314.228</v>
      </c>
      <c r="H42">
        <v>8590.662</v>
      </c>
      <c r="I42">
        <v>10548.42</v>
      </c>
      <c r="J42">
        <v>13474.075</v>
      </c>
      <c r="K42">
        <v>15126.93</v>
      </c>
      <c r="L42">
        <v>17502.264000000003</v>
      </c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Arbo-Bähr</dc:creator>
  <cp:keywords/>
  <dc:description/>
  <cp:lastModifiedBy>Marianne Kesselhahn</cp:lastModifiedBy>
  <cp:lastPrinted>2005-04-11T07:11:25Z</cp:lastPrinted>
  <dcterms:created xsi:type="dcterms:W3CDTF">1998-04-20T13:13:20Z</dcterms:created>
  <dcterms:modified xsi:type="dcterms:W3CDTF">2005-07-11T10:01:11Z</dcterms:modified>
  <cp:category/>
  <cp:version/>
  <cp:contentType/>
  <cp:contentStatus/>
</cp:coreProperties>
</file>